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Annual Reward\"/>
    </mc:Choice>
  </mc:AlternateContent>
  <xr:revisionPtr revIDLastSave="0" documentId="13_ncr:1_{4DB457C6-0E69-4D52-BF6C-9ABA872193B2}" xr6:coauthVersionLast="47" xr6:coauthVersionMax="47" xr10:uidLastSave="{00000000-0000-0000-0000-000000000000}"/>
  <bookViews>
    <workbookView xWindow="-120" yWindow="-120" windowWidth="20730" windowHeight="11160" activeTab="1" xr2:uid="{50E2AE43-8C6E-418D-9BCF-FBCA44FD6145}"/>
  </bookViews>
  <sheets>
    <sheet name="Sheet1" sheetId="1" r:id="rId1"/>
    <sheet name="Applications" sheetId="2" r:id="rId2"/>
  </sheets>
  <calcPr calcId="18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H26" i="1" l="1"/>
  <c r="E26" i="1" l="1"/>
  <c r="F26" i="1"/>
  <c r="G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tc={E706CD1E-209A-4942-A8CF-32F85602BFED}</author>
    <author>tc={B8AB6864-1803-4992-9781-04D56274D6A2}</author>
  </authors>
  <commentList>
    <comment ref="G14" authorId="0" shapeId="0" xr:uid="{E706CD1E-209A-4942-A8CF-32F85602BF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16cm x 14cm</t>
        </r>
      </text>
    </comment>
    <comment ref="H16" authorId="1" shapeId="0" xr:uid="{B8AB6864-1803-4992-9781-04D56274D6A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46 Line + 2 Final Inspection room</t>
        </r>
      </text>
    </comment>
  </commentList>
</comments>
</file>

<file path=xl/sharedStrings.xml><?xml version="1.0" encoding="utf-8"?>
<sst xmlns="http://schemas.openxmlformats.org/spreadsheetml/2006/main" count="460" uniqueCount="142">
  <si>
    <t>Packaging</t>
  </si>
  <si>
    <t>Application</t>
  </si>
  <si>
    <t>F&amp;A</t>
  </si>
  <si>
    <t>PC</t>
  </si>
  <si>
    <t>Desktop</t>
  </si>
  <si>
    <t>Laptop</t>
  </si>
  <si>
    <t>Tab</t>
  </si>
  <si>
    <t>IM</t>
  </si>
  <si>
    <t>PE</t>
  </si>
  <si>
    <t>IQC</t>
  </si>
  <si>
    <t>Purchase</t>
  </si>
  <si>
    <t>WH</t>
  </si>
  <si>
    <t>Merchandising</t>
  </si>
  <si>
    <t>HCM</t>
  </si>
  <si>
    <t>TPM</t>
  </si>
  <si>
    <t>Production</t>
  </si>
  <si>
    <t>Logistics</t>
  </si>
  <si>
    <t>Workshop PC</t>
  </si>
  <si>
    <t>Automation</t>
  </si>
  <si>
    <t>QCO</t>
  </si>
  <si>
    <t>LHL</t>
  </si>
  <si>
    <t>Production Administration</t>
  </si>
  <si>
    <t>Skill Matrix</t>
  </si>
  <si>
    <t>Inspection Team</t>
  </si>
  <si>
    <t>Monitor</t>
  </si>
  <si>
    <t>Department</t>
  </si>
  <si>
    <t>Section</t>
  </si>
  <si>
    <t>PCD Schedule Confirmation</t>
  </si>
  <si>
    <t>Early Shipment Confirmation</t>
  </si>
  <si>
    <t>Summary Extension-Early-Ex-Fty</t>
  </si>
  <si>
    <t>E Workshop Bag Hour Data</t>
  </si>
  <si>
    <t>Mold list_Knife Schedule</t>
  </si>
  <si>
    <t>SOP App</t>
  </si>
  <si>
    <t>Document approval Software</t>
  </si>
  <si>
    <t>Follow up Chart in VLMBD</t>
  </si>
  <si>
    <t>Supplier wise single Materials list create in VLMBD</t>
  </si>
  <si>
    <t>Sub Contact Automation</t>
  </si>
  <si>
    <t>Discount Options add in PO (VLMBD)</t>
  </si>
  <si>
    <t>ERP Memo App</t>
  </si>
  <si>
    <t>Invoice Receive App</t>
  </si>
  <si>
    <t>FG Checklist</t>
  </si>
  <si>
    <t>Zipper, Piping, Packing App</t>
  </si>
  <si>
    <t>Sub-contact Pannel</t>
  </si>
  <si>
    <t>Packing FG handover</t>
  </si>
  <si>
    <t>CSC Inventory</t>
  </si>
  <si>
    <t>Materials demand WKLY</t>
  </si>
  <si>
    <t>Materials demand daily</t>
  </si>
  <si>
    <t>FG ctn weight and handover</t>
  </si>
  <si>
    <t>Carton list</t>
  </si>
  <si>
    <t>Packing list</t>
  </si>
  <si>
    <t>KPI of Leather Team</t>
  </si>
  <si>
    <t>Leather Inspection and calculation summary</t>
  </si>
  <si>
    <t>Hardware send receive</t>
  </si>
  <si>
    <t>PI for Pilot Materials (MK/TELFAR/KS)</t>
  </si>
  <si>
    <t xml:space="preserve">Body material inspection and calculation report </t>
  </si>
  <si>
    <t>Hardware inspection summary</t>
  </si>
  <si>
    <t>Chemical Consumption</t>
  </si>
  <si>
    <t>FG Out pass</t>
  </si>
  <si>
    <t>Document management</t>
  </si>
  <si>
    <t>Applicant Tracking and Recruiting</t>
  </si>
  <si>
    <t>Employee Onboarding and Administration</t>
  </si>
  <si>
    <t>Performance Management</t>
  </si>
  <si>
    <t>Benefits Management</t>
  </si>
  <si>
    <t>Compensation Management</t>
  </si>
  <si>
    <t>Time and Attendance Management</t>
  </si>
  <si>
    <t>Learning and Professional Development</t>
  </si>
  <si>
    <t>Employee Engagement</t>
  </si>
  <si>
    <t>Employee Self Service</t>
  </si>
  <si>
    <t>Payroll Management</t>
  </si>
  <si>
    <t>Succession Management</t>
  </si>
  <si>
    <t>Reporting and Dashboard</t>
  </si>
  <si>
    <t>Workforce Management</t>
  </si>
  <si>
    <t>TPM Inventory WMS</t>
  </si>
  <si>
    <t>Inventory Audit Checklist</t>
  </si>
  <si>
    <t>Complain</t>
  </si>
  <si>
    <t>Disciplinary Action  TM-WS</t>
  </si>
  <si>
    <t>Disciplinary Action GL to above</t>
  </si>
  <si>
    <t>Group Change-Shift Change</t>
  </si>
  <si>
    <t>Tools Inventory</t>
  </si>
  <si>
    <t>Downtime</t>
  </si>
  <si>
    <t>IE Accuracy</t>
  </si>
  <si>
    <t>External Support &amp; RFT</t>
  </si>
  <si>
    <t>Metrics</t>
  </si>
  <si>
    <t>TPM Accuracy</t>
  </si>
  <si>
    <t>Pre-QCO</t>
  </si>
  <si>
    <t>CNC Pre-QCO</t>
  </si>
  <si>
    <t>Production pilot score card</t>
  </si>
  <si>
    <t>Execution Report</t>
  </si>
  <si>
    <t>Internal S6S Report</t>
  </si>
  <si>
    <t>OT Count Report</t>
  </si>
  <si>
    <t>Helper report</t>
  </si>
  <si>
    <t>Big Cutting Standard</t>
  </si>
  <si>
    <t>Cutting Standard</t>
  </si>
  <si>
    <t>Marking Standard</t>
  </si>
  <si>
    <t>Floor Closing Flow Chart</t>
  </si>
  <si>
    <t>Return Material Checklist</t>
  </si>
  <si>
    <t>Skill Matrix &amp; Inventory</t>
  </si>
  <si>
    <t>Skill Inventory Flow chart</t>
  </si>
  <si>
    <t>TM Utilization Flow chart</t>
  </si>
  <si>
    <t>Automation Material Inventory</t>
  </si>
  <si>
    <t>LHL Daily Input</t>
  </si>
  <si>
    <t>PC Tools Invoice</t>
  </si>
  <si>
    <t>Color Spray</t>
  </si>
  <si>
    <t>Total</t>
  </si>
  <si>
    <t>Section (If Any)</t>
  </si>
  <si>
    <t>Row Labels</t>
  </si>
  <si>
    <t>Grand Total</t>
  </si>
  <si>
    <t>Count of Application</t>
  </si>
  <si>
    <t>Sample Requisition Form</t>
  </si>
  <si>
    <t>Sample Material Requisition System</t>
  </si>
  <si>
    <t>Admin</t>
  </si>
  <si>
    <t>Compliance Report</t>
  </si>
  <si>
    <t>Skill Matrix Flow chart</t>
  </si>
  <si>
    <t>CN Canteen Apps (Modification)</t>
  </si>
  <si>
    <t>Quality</t>
  </si>
  <si>
    <t>They will use HCM tab for examination (15 Tab)</t>
  </si>
  <si>
    <t>15</t>
  </si>
  <si>
    <t>Offline Quality Inspection</t>
  </si>
  <si>
    <t>IPQC Painting Report</t>
  </si>
  <si>
    <t>Lock Sheet</t>
  </si>
  <si>
    <t>PQC Hourly Report</t>
  </si>
  <si>
    <t>IQM Sheet</t>
  </si>
  <si>
    <t>Bag Measurement Sheet</t>
  </si>
  <si>
    <t>First pcs Audit</t>
  </si>
  <si>
    <t>Functionality Checklist</t>
  </si>
  <si>
    <t>First Finished Bag Ins</t>
  </si>
  <si>
    <t>Overhead Paint Report</t>
  </si>
  <si>
    <t>Critical Issues Record</t>
  </si>
  <si>
    <t>Unified Meeting</t>
  </si>
  <si>
    <t>Common</t>
  </si>
  <si>
    <t>E-Signature</t>
  </si>
  <si>
    <t>For Recruitment purpose</t>
  </si>
  <si>
    <t xml:space="preserve">QCO observation </t>
  </si>
  <si>
    <t>(blank)</t>
  </si>
  <si>
    <t>Mostofa</t>
  </si>
  <si>
    <t>Outside</t>
  </si>
  <si>
    <t>Developer</t>
  </si>
  <si>
    <t>Count of Department</t>
  </si>
  <si>
    <t>No need</t>
  </si>
  <si>
    <t>BD Canteen Apps (Modification)</t>
  </si>
  <si>
    <t>Weekly demand send by automatically</t>
  </si>
  <si>
    <t>Admin can add meal for every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</si>
</sst>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 vertical="top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left" vertical="center"/>
    </xf>
    <xf numFmtId="9" fontId="0" fillId="0" borderId="0" xfId="1" applyFon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5" xfId="0" applyBorder="1"/>
    <xf numFmtId="0" fontId="1" fillId="2" borderId="5" xfId="0" applyFont="1" applyFill="1" applyBorder="1"/>
    <xf numFmtId="0" fontId="0" fillId="4" borderId="1" xfId="0" applyFill="1" applyBorder="1"/>
    <xf numFmtId="0" fontId="0" fillId="4" borderId="5" xfId="0" applyFill="1" applyBorder="1"/>
    <xf numFmtId="0" fontId="0" fillId="5" borderId="1" xfId="0" applyFill="1" applyBorder="1"/>
    <xf numFmtId="0" fontId="0" fillId="5" borderId="5" xfId="0" applyFill="1" applyBorder="1"/>
    <xf numFmtId="0" fontId="0" fillId="4" borderId="4" xfId="0" applyFill="1" applyBorder="1"/>
    <xf numFmtId="0" fontId="0" fillId="4" borderId="3" xfId="0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5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jadul Islam" id="{E4298F85-D672-4F89-B4F1-984B8EC9CA30}" userId="S::sajadul.islam@bdventura.com::64ddf1fb-9a76-415a-8bd6-c904088ca15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d. Sajadul Islam" refreshedDate="45154.665359259256" createdVersion="8" refreshedVersion="8" minRefreshableVersion="3" recordCount="96" xr:uid="{D0EC3774-1550-419E-A779-3542905C2E6C}">
  <cacheSource type="worksheet">
    <worksheetSource ref="B3:D200" sheet="Applications"/>
  </cacheSource>
  <cacheFields count="3">
    <cacheField name="Department" numFmtId="0">
      <sharedItems containsBlank="1" count="14">
        <s v="PC"/>
        <s v="PE"/>
        <s v="IQC"/>
        <s v="Purchase"/>
        <s v="WH"/>
        <s v="Packaging"/>
        <s v="Merchandising"/>
        <s v="Admin"/>
        <s v="HCM"/>
        <s v="TPM"/>
        <s v="Production"/>
        <s v="Quality"/>
        <s v="Common"/>
        <m/>
      </sharedItems>
    </cacheField>
    <cacheField name="Section (If Any)" numFmtId="0">
      <sharedItems containsBlank="1"/>
    </cacheField>
    <cacheField name="Appl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d. Sajadul Islam" refreshedDate="45164.702619097225" createdVersion="8" refreshedVersion="8" minRefreshableVersion="3" recordCount="95" xr:uid="{75BC6639-15A9-4683-8218-305484854E33}">
  <cacheSource type="worksheet">
    <worksheetSource ref="B3:E98" sheet="Applications"/>
  </cacheSource>
  <cacheFields count="4">
    <cacheField name="Department" numFmtId="0">
      <sharedItems/>
    </cacheField>
    <cacheField name="Section (If Any)" numFmtId="0">
      <sharedItems/>
    </cacheField>
    <cacheField name="Application" numFmtId="0">
      <sharedItems/>
    </cacheField>
    <cacheField name="Developer" numFmtId="0">
      <sharedItems containsBlank="1" count="4">
        <s v="Mostofa"/>
        <s v="Outside"/>
        <s v="No ne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PC"/>
    <s v="PCD Schedule Confirmation"/>
  </r>
  <r>
    <x v="0"/>
    <s v="PC"/>
    <s v="Early Shipment Confirmation"/>
  </r>
  <r>
    <x v="0"/>
    <s v="PC"/>
    <s v="Summary Extension-Early-Ex-Fty"/>
  </r>
  <r>
    <x v="0"/>
    <s v="PC"/>
    <s v="E Workshop Bag Hour Data"/>
  </r>
  <r>
    <x v="1"/>
    <s v="PE"/>
    <s v="Mold list_Knife Schedule"/>
  </r>
  <r>
    <x v="1"/>
    <s v="PE"/>
    <s v="SOP App"/>
  </r>
  <r>
    <x v="2"/>
    <s v="IQC"/>
    <s v="KPI of Leather Team"/>
  </r>
  <r>
    <x v="2"/>
    <s v="IQC"/>
    <s v="Leather Inspection and calculation summary"/>
  </r>
  <r>
    <x v="2"/>
    <s v="IQC"/>
    <s v="Body material inspection and calculation report "/>
  </r>
  <r>
    <x v="2"/>
    <s v="IQC"/>
    <s v="Hardware send receive"/>
  </r>
  <r>
    <x v="2"/>
    <s v="IQC"/>
    <s v="Hardware inspection summary"/>
  </r>
  <r>
    <x v="3"/>
    <s v="Purchase"/>
    <s v="Document approval Software"/>
  </r>
  <r>
    <x v="3"/>
    <s v="Purchase"/>
    <s v="Follow up Chart in VLMBD"/>
  </r>
  <r>
    <x v="3"/>
    <s v="Purchase"/>
    <s v="Supplier wise single Materials list create in VLMBD"/>
  </r>
  <r>
    <x v="3"/>
    <s v="Purchase"/>
    <s v="Sub Contact Automation"/>
  </r>
  <r>
    <x v="3"/>
    <s v="Purchase"/>
    <s v="Discount Options add in PO (VLMBD)"/>
  </r>
  <r>
    <x v="4"/>
    <s v="WH"/>
    <s v="ERP Memo App"/>
  </r>
  <r>
    <x v="4"/>
    <s v="WH"/>
    <s v="Invoice Receive App"/>
  </r>
  <r>
    <x v="4"/>
    <s v="WH"/>
    <s v="FG Checklist"/>
  </r>
  <r>
    <x v="4"/>
    <s v="WH"/>
    <s v="Zipper, Piping, Packing App"/>
  </r>
  <r>
    <x v="4"/>
    <s v="WH"/>
    <s v="Chemical Consumption"/>
  </r>
  <r>
    <x v="4"/>
    <s v="WH"/>
    <s v="Sub-contact Pannel"/>
  </r>
  <r>
    <x v="4"/>
    <s v="WH"/>
    <s v="Packing FG handover"/>
  </r>
  <r>
    <x v="4"/>
    <s v="WH"/>
    <s v="CSC Inventory"/>
  </r>
  <r>
    <x v="5"/>
    <s v="Packaging"/>
    <s v="FG Out pass"/>
  </r>
  <r>
    <x v="5"/>
    <s v="Packaging"/>
    <s v="Materials demand WKLY"/>
  </r>
  <r>
    <x v="5"/>
    <s v="Packaging"/>
    <s v="Materials demand daily"/>
  </r>
  <r>
    <x v="5"/>
    <s v="Packaging"/>
    <s v="FG ctn weight and handover"/>
  </r>
  <r>
    <x v="5"/>
    <s v="Packaging"/>
    <s v="Carton list"/>
  </r>
  <r>
    <x v="5"/>
    <s v="Packaging"/>
    <s v="Packing list"/>
  </r>
  <r>
    <x v="6"/>
    <s v="Merchandising"/>
    <s v="Sample Material Requisition System"/>
  </r>
  <r>
    <x v="6"/>
    <s v="Merchandising"/>
    <s v="PI for Pilot Materials (MK/TELFAR/KS)"/>
  </r>
  <r>
    <x v="6"/>
    <s v="Merchandising"/>
    <s v="Sample Requisition Form"/>
  </r>
  <r>
    <x v="7"/>
    <s v="Admin"/>
    <s v="BD canteen Apps (Modification)"/>
  </r>
  <r>
    <x v="7"/>
    <s v="Admin"/>
    <s v="CN Canteen Apps (Modification)"/>
  </r>
  <r>
    <x v="8"/>
    <s v="HCM"/>
    <s v="Document management"/>
  </r>
  <r>
    <x v="8"/>
    <s v="HCM"/>
    <s v="Applicant Tracking and Recruiting"/>
  </r>
  <r>
    <x v="8"/>
    <s v="HCM"/>
    <s v="Employee Onboarding and Administration"/>
  </r>
  <r>
    <x v="8"/>
    <s v="HCM"/>
    <s v="Performance Management"/>
  </r>
  <r>
    <x v="8"/>
    <s v="HCM"/>
    <s v="Benefits Management"/>
  </r>
  <r>
    <x v="8"/>
    <s v="HCM"/>
    <s v="Compensation Management"/>
  </r>
  <r>
    <x v="8"/>
    <s v="HCM"/>
    <s v="Time and Attendance Management"/>
  </r>
  <r>
    <x v="8"/>
    <s v="HCM"/>
    <s v="Learning and Professional Development"/>
  </r>
  <r>
    <x v="8"/>
    <s v="HCM"/>
    <s v="Employee Engagement"/>
  </r>
  <r>
    <x v="8"/>
    <s v="HCM"/>
    <s v="Employee Self Service"/>
  </r>
  <r>
    <x v="8"/>
    <s v="HCM"/>
    <s v="Payroll Management"/>
  </r>
  <r>
    <x v="8"/>
    <s v="HCM"/>
    <s v="Succession Management"/>
  </r>
  <r>
    <x v="8"/>
    <s v="HCM"/>
    <s v="Reporting and Dashboard"/>
  </r>
  <r>
    <x v="8"/>
    <s v="HCM"/>
    <s v="Workforce Management"/>
  </r>
  <r>
    <x v="9"/>
    <s v="TPM"/>
    <s v="QCO"/>
  </r>
  <r>
    <x v="9"/>
    <s v="TPM"/>
    <s v="TPM Inventory WMS"/>
  </r>
  <r>
    <x v="9"/>
    <s v="TPM"/>
    <s v="Inventory Audit Checklist"/>
  </r>
  <r>
    <x v="10"/>
    <s v="Workshop PC"/>
    <s v="Complain"/>
  </r>
  <r>
    <x v="10"/>
    <s v="Workshop PC"/>
    <s v="Disciplinary Action  TM-WS"/>
  </r>
  <r>
    <x v="10"/>
    <s v="Workshop PC"/>
    <s v="Disciplinary Action GL to above"/>
  </r>
  <r>
    <x v="10"/>
    <s v="Workshop PC"/>
    <s v="Group Change-Shift Change"/>
  </r>
  <r>
    <x v="10"/>
    <s v="Workshop PC"/>
    <s v="Tools Inventory"/>
  </r>
  <r>
    <x v="10"/>
    <s v="QCO"/>
    <s v="Downtime"/>
  </r>
  <r>
    <x v="10"/>
    <s v="QCO"/>
    <s v="IE Accuracy"/>
  </r>
  <r>
    <x v="10"/>
    <s v="QCO"/>
    <s v="External Support &amp; RFT"/>
  </r>
  <r>
    <x v="10"/>
    <s v="QCO"/>
    <s v="Metrics"/>
  </r>
  <r>
    <x v="10"/>
    <s v="QCO"/>
    <s v="TPM Accuracy"/>
  </r>
  <r>
    <x v="10"/>
    <s v="QCO"/>
    <s v="Pre-QCO"/>
  </r>
  <r>
    <x v="10"/>
    <s v="QCO"/>
    <s v="CNC Pre-QCO"/>
  </r>
  <r>
    <x v="10"/>
    <s v="QCO"/>
    <s v="Production pilot score card"/>
  </r>
  <r>
    <x v="10"/>
    <s v="Inspection Team"/>
    <s v="Execution Report"/>
  </r>
  <r>
    <x v="10"/>
    <s v="Inspection Team"/>
    <s v="Internal S6S Report"/>
  </r>
  <r>
    <x v="10"/>
    <s v="Inspection Team"/>
    <s v="Compliance Report"/>
  </r>
  <r>
    <x v="10"/>
    <s v="Inspection Team"/>
    <s v="OT Count Report"/>
  </r>
  <r>
    <x v="10"/>
    <s v="Inspection Team"/>
    <s v="Helper report"/>
  </r>
  <r>
    <x v="10"/>
    <s v="Inspection Team"/>
    <s v="Big Cutting Standard"/>
  </r>
  <r>
    <x v="10"/>
    <s v="Inspection Team"/>
    <s v="Cutting Standard"/>
  </r>
  <r>
    <x v="10"/>
    <s v="Inspection Team"/>
    <s v="Marking Standard"/>
  </r>
  <r>
    <x v="10"/>
    <s v="Inspection Team"/>
    <s v="Floor Closing Flow Chart"/>
  </r>
  <r>
    <x v="10"/>
    <s v="Inspection Team"/>
    <s v="Return Material Checklist"/>
  </r>
  <r>
    <x v="10"/>
    <s v="Skill Matrix &amp; Inventory"/>
    <s v="Skill Matrix Flow chart"/>
  </r>
  <r>
    <x v="10"/>
    <s v="Skill Matrix &amp; Inventory"/>
    <s v="Skill Inventory Flow chart"/>
  </r>
  <r>
    <x v="10"/>
    <s v="Skill Matrix &amp; Inventory"/>
    <s v="TM Utilization Flow chart"/>
  </r>
  <r>
    <x v="10"/>
    <s v="Automation"/>
    <s v="Automation Material Inventory"/>
  </r>
  <r>
    <x v="10"/>
    <s v="LHL"/>
    <s v="LHL Daily Input"/>
  </r>
  <r>
    <x v="10"/>
    <s v="Production Administration"/>
    <s v="PC Tools Invoice"/>
  </r>
  <r>
    <x v="10"/>
    <s v="Production Administration"/>
    <s v="Color Spray"/>
  </r>
  <r>
    <x v="11"/>
    <s v="Quality"/>
    <s v="Offline Quality Inspection"/>
  </r>
  <r>
    <x v="11"/>
    <s v="Quality"/>
    <s v="IPQC Painting Report"/>
  </r>
  <r>
    <x v="11"/>
    <s v="Quality"/>
    <s v="Lock Sheet"/>
  </r>
  <r>
    <x v="11"/>
    <s v="Quality"/>
    <s v="PQC Hourly Report"/>
  </r>
  <r>
    <x v="11"/>
    <s v="Quality"/>
    <s v="IQM Sheet"/>
  </r>
  <r>
    <x v="11"/>
    <s v="Quality"/>
    <s v="Bag Measurement Sheet"/>
  </r>
  <r>
    <x v="11"/>
    <s v="Quality"/>
    <s v="First pcs Audit"/>
  </r>
  <r>
    <x v="11"/>
    <s v="Quality"/>
    <s v="Functionality Checklist"/>
  </r>
  <r>
    <x v="11"/>
    <s v="Quality"/>
    <s v="First Finished Bag Ins"/>
  </r>
  <r>
    <x v="11"/>
    <s v="Quality"/>
    <s v="Overhead Paint Report"/>
  </r>
  <r>
    <x v="11"/>
    <s v="Quality"/>
    <s v="Critical Issues Record"/>
  </r>
  <r>
    <x v="11"/>
    <s v="Quality"/>
    <s v="Unified Meeting"/>
  </r>
  <r>
    <x v="12"/>
    <s v="Common"/>
    <s v="E-Signature"/>
  </r>
  <r>
    <x v="13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C"/>
    <s v="PC"/>
    <s v="PCD Schedule Confirmation"/>
    <x v="0"/>
  </r>
  <r>
    <s v="PC"/>
    <s v="PC"/>
    <s v="Early Shipment Confirmation"/>
    <x v="0"/>
  </r>
  <r>
    <s v="PC"/>
    <s v="PC"/>
    <s v="Summary Extension-Early-Ex-Fty"/>
    <x v="0"/>
  </r>
  <r>
    <s v="PC"/>
    <s v="PC"/>
    <s v="E Workshop Bag Hour Data"/>
    <x v="0"/>
  </r>
  <r>
    <s v="PE"/>
    <s v="PE"/>
    <s v="Mold list_Knife Schedule"/>
    <x v="0"/>
  </r>
  <r>
    <s v="PE"/>
    <s v="PE"/>
    <s v="SOP App"/>
    <x v="0"/>
  </r>
  <r>
    <s v="IQC"/>
    <s v="IQC"/>
    <s v="KPI of Leather Team"/>
    <x v="1"/>
  </r>
  <r>
    <s v="IQC"/>
    <s v="IQC"/>
    <s v="Leather Inspection and calculation summary"/>
    <x v="1"/>
  </r>
  <r>
    <s v="IQC"/>
    <s v="IQC"/>
    <s v="Body material inspection and calculation report "/>
    <x v="1"/>
  </r>
  <r>
    <s v="IQC"/>
    <s v="IQC"/>
    <s v="Hardware send receive"/>
    <x v="1"/>
  </r>
  <r>
    <s v="IQC"/>
    <s v="IQC"/>
    <s v="Hardware inspection summary"/>
    <x v="1"/>
  </r>
  <r>
    <s v="Purchase"/>
    <s v="Purchase"/>
    <s v="Document approval Software"/>
    <x v="2"/>
  </r>
  <r>
    <s v="Purchase"/>
    <s v="Purchase"/>
    <s v="Follow up Chart in VLMBD"/>
    <x v="0"/>
  </r>
  <r>
    <s v="Purchase"/>
    <s v="Purchase"/>
    <s v="Supplier wise single Materials list create in VLMBD"/>
    <x v="0"/>
  </r>
  <r>
    <s v="Purchase"/>
    <s v="Purchase"/>
    <s v="Sub Contact Automation"/>
    <x v="0"/>
  </r>
  <r>
    <s v="Purchase"/>
    <s v="Purchase"/>
    <s v="Discount Options add in PO (VLMBD)"/>
    <x v="0"/>
  </r>
  <r>
    <s v="WH"/>
    <s v="WH"/>
    <s v="ERP Memo App"/>
    <x v="0"/>
  </r>
  <r>
    <s v="WH"/>
    <s v="WH"/>
    <s v="Invoice Receive App"/>
    <x v="0"/>
  </r>
  <r>
    <s v="WH"/>
    <s v="WH"/>
    <s v="FG Checklist"/>
    <x v="0"/>
  </r>
  <r>
    <s v="WH"/>
    <s v="WH"/>
    <s v="Zipper, Piping, Packing App"/>
    <x v="0"/>
  </r>
  <r>
    <s v="WH"/>
    <s v="WH"/>
    <s v="Chemical Consumption"/>
    <x v="0"/>
  </r>
  <r>
    <s v="WH"/>
    <s v="WH"/>
    <s v="Sub-contact Pannel"/>
    <x v="0"/>
  </r>
  <r>
    <s v="WH"/>
    <s v="WH"/>
    <s v="Packing FG handover"/>
    <x v="0"/>
  </r>
  <r>
    <s v="WH"/>
    <s v="WH"/>
    <s v="CSC Inventory"/>
    <x v="0"/>
  </r>
  <r>
    <s v="Packaging"/>
    <s v="Packaging"/>
    <s v="FG Out pass"/>
    <x v="0"/>
  </r>
  <r>
    <s v="Packaging"/>
    <s v="Packaging"/>
    <s v="Materials demand WKLY"/>
    <x v="0"/>
  </r>
  <r>
    <s v="Packaging"/>
    <s v="Packaging"/>
    <s v="Materials demand daily"/>
    <x v="0"/>
  </r>
  <r>
    <s v="Packaging"/>
    <s v="Packaging"/>
    <s v="FG ctn weight and handover"/>
    <x v="0"/>
  </r>
  <r>
    <s v="Packaging"/>
    <s v="Packaging"/>
    <s v="Carton list"/>
    <x v="0"/>
  </r>
  <r>
    <s v="Packaging"/>
    <s v="Packaging"/>
    <s v="Packing list"/>
    <x v="0"/>
  </r>
  <r>
    <s v="Merchandising"/>
    <s v="Merchandising"/>
    <s v="Sample Material Requisition System"/>
    <x v="0"/>
  </r>
  <r>
    <s v="Merchandising"/>
    <s v="Merchandising"/>
    <s v="PI for Pilot Materials (MK/TELFAR/KS)"/>
    <x v="0"/>
  </r>
  <r>
    <s v="Merchandising"/>
    <s v="Merchandising"/>
    <s v="Sample Requisition Form"/>
    <x v="0"/>
  </r>
  <r>
    <s v="Admin"/>
    <s v="Admin"/>
    <s v="BD canteen Apps (Modification)"/>
    <x v="0"/>
  </r>
  <r>
    <s v="Admin"/>
    <s v="Admin"/>
    <s v="CN Canteen Apps (Modification)"/>
    <x v="0"/>
  </r>
  <r>
    <s v="HCM"/>
    <s v="HCM"/>
    <s v="Document management"/>
    <x v="1"/>
  </r>
  <r>
    <s v="HCM"/>
    <s v="HCM"/>
    <s v="Applicant Tracking and Recruiting"/>
    <x v="1"/>
  </r>
  <r>
    <s v="HCM"/>
    <s v="HCM"/>
    <s v="Employee Onboarding and Administration"/>
    <x v="1"/>
  </r>
  <r>
    <s v="HCM"/>
    <s v="HCM"/>
    <s v="Performance Management"/>
    <x v="1"/>
  </r>
  <r>
    <s v="HCM"/>
    <s v="HCM"/>
    <s v="Benefits Management"/>
    <x v="1"/>
  </r>
  <r>
    <s v="HCM"/>
    <s v="HCM"/>
    <s v="Compensation Management"/>
    <x v="1"/>
  </r>
  <r>
    <s v="HCM"/>
    <s v="HCM"/>
    <s v="Time and Attendance Management"/>
    <x v="1"/>
  </r>
  <r>
    <s v="HCM"/>
    <s v="HCM"/>
    <s v="Learning and Professional Development"/>
    <x v="1"/>
  </r>
  <r>
    <s v="HCM"/>
    <s v="HCM"/>
    <s v="Employee Engagement"/>
    <x v="1"/>
  </r>
  <r>
    <s v="HCM"/>
    <s v="HCM"/>
    <s v="Employee Self Service"/>
    <x v="1"/>
  </r>
  <r>
    <s v="HCM"/>
    <s v="HCM"/>
    <s v="Payroll Management"/>
    <x v="1"/>
  </r>
  <r>
    <s v="HCM"/>
    <s v="HCM"/>
    <s v="Succession Management"/>
    <x v="1"/>
  </r>
  <r>
    <s v="HCM"/>
    <s v="HCM"/>
    <s v="Reporting and Dashboard"/>
    <x v="1"/>
  </r>
  <r>
    <s v="HCM"/>
    <s v="HCM"/>
    <s v="Workforce Management"/>
    <x v="1"/>
  </r>
  <r>
    <s v="TPM"/>
    <s v="TPM"/>
    <s v="QCO"/>
    <x v="2"/>
  </r>
  <r>
    <s v="TPM"/>
    <s v="TPM"/>
    <s v="TPM Inventory WMS"/>
    <x v="0"/>
  </r>
  <r>
    <s v="TPM"/>
    <s v="TPM"/>
    <s v="Inventory Audit Checklist"/>
    <x v="0"/>
  </r>
  <r>
    <s v="Production"/>
    <s v="Workshop PC"/>
    <s v="Complain"/>
    <x v="1"/>
  </r>
  <r>
    <s v="Production"/>
    <s v="Workshop PC"/>
    <s v="Disciplinary Action  TM-WS"/>
    <x v="1"/>
  </r>
  <r>
    <s v="Production"/>
    <s v="Workshop PC"/>
    <s v="Disciplinary Action GL to above"/>
    <x v="1"/>
  </r>
  <r>
    <s v="Production"/>
    <s v="Workshop PC"/>
    <s v="Group Change-Shift Change"/>
    <x v="1"/>
  </r>
  <r>
    <s v="Production"/>
    <s v="Workshop PC"/>
    <s v="Tools Inventory"/>
    <x v="1"/>
  </r>
  <r>
    <s v="Production"/>
    <s v="QCO"/>
    <s v="Downtime"/>
    <x v="1"/>
  </r>
  <r>
    <s v="Production"/>
    <s v="QCO"/>
    <s v="IE Accuracy"/>
    <x v="1"/>
  </r>
  <r>
    <s v="Production"/>
    <s v="QCO"/>
    <s v="External Support &amp; RFT"/>
    <x v="1"/>
  </r>
  <r>
    <s v="Production"/>
    <s v="QCO"/>
    <s v="Metrics"/>
    <x v="1"/>
  </r>
  <r>
    <s v="Production"/>
    <s v="QCO"/>
    <s v="TPM Accuracy"/>
    <x v="1"/>
  </r>
  <r>
    <s v="Production"/>
    <s v="QCO"/>
    <s v="Pre-QCO"/>
    <x v="1"/>
  </r>
  <r>
    <s v="Production"/>
    <s v="QCO"/>
    <s v="CNC Pre-QCO"/>
    <x v="1"/>
  </r>
  <r>
    <s v="Production"/>
    <s v="QCO"/>
    <s v="Production pilot score card"/>
    <x v="1"/>
  </r>
  <r>
    <s v="Production"/>
    <s v="Inspection Team"/>
    <s v="Execution Report"/>
    <x v="3"/>
  </r>
  <r>
    <s v="Production"/>
    <s v="Inspection Team"/>
    <s v="Internal S6S Report"/>
    <x v="3"/>
  </r>
  <r>
    <s v="Production"/>
    <s v="Inspection Team"/>
    <s v="Compliance Report"/>
    <x v="3"/>
  </r>
  <r>
    <s v="Production"/>
    <s v="Inspection Team"/>
    <s v="OT Count Report"/>
    <x v="3"/>
  </r>
  <r>
    <s v="Production"/>
    <s v="Inspection Team"/>
    <s v="Helper report"/>
    <x v="3"/>
  </r>
  <r>
    <s v="Production"/>
    <s v="Inspection Team"/>
    <s v="Big Cutting Standard"/>
    <x v="3"/>
  </r>
  <r>
    <s v="Production"/>
    <s v="Inspection Team"/>
    <s v="Cutting Standard"/>
    <x v="3"/>
  </r>
  <r>
    <s v="Production"/>
    <s v="Inspection Team"/>
    <s v="Marking Standard"/>
    <x v="3"/>
  </r>
  <r>
    <s v="Production"/>
    <s v="Inspection Team"/>
    <s v="Floor Closing Flow Chart"/>
    <x v="3"/>
  </r>
  <r>
    <s v="Production"/>
    <s v="Inspection Team"/>
    <s v="Return Material Checklist"/>
    <x v="3"/>
  </r>
  <r>
    <s v="Production"/>
    <s v="Skill Matrix &amp; Inventory"/>
    <s v="Skill Matrix Flow chart"/>
    <x v="3"/>
  </r>
  <r>
    <s v="Production"/>
    <s v="Skill Matrix &amp; Inventory"/>
    <s v="Skill Inventory Flow chart"/>
    <x v="3"/>
  </r>
  <r>
    <s v="Production"/>
    <s v="Skill Matrix &amp; Inventory"/>
    <s v="TM Utilization Flow chart"/>
    <x v="3"/>
  </r>
  <r>
    <s v="Production"/>
    <s v="Automation"/>
    <s v="Automation Material Inventory"/>
    <x v="3"/>
  </r>
  <r>
    <s v="Production"/>
    <s v="LHL"/>
    <s v="LHL Daily Input"/>
    <x v="3"/>
  </r>
  <r>
    <s v="Production"/>
    <s v="Production Administration"/>
    <s v="PC Tools Invoice"/>
    <x v="3"/>
  </r>
  <r>
    <s v="Production"/>
    <s v="Production Administration"/>
    <s v="Color Spray"/>
    <x v="3"/>
  </r>
  <r>
    <s v="Quality"/>
    <s v="Quality"/>
    <s v="Offline Quality Inspection"/>
    <x v="1"/>
  </r>
  <r>
    <s v="Quality"/>
    <s v="Quality"/>
    <s v="IPQC Painting Report"/>
    <x v="1"/>
  </r>
  <r>
    <s v="Quality"/>
    <s v="Quality"/>
    <s v="Lock Sheet"/>
    <x v="1"/>
  </r>
  <r>
    <s v="Quality"/>
    <s v="Quality"/>
    <s v="PQC Hourly Report"/>
    <x v="1"/>
  </r>
  <r>
    <s v="Quality"/>
    <s v="Quality"/>
    <s v="IQM Sheet"/>
    <x v="1"/>
  </r>
  <r>
    <s v="Quality"/>
    <s v="Quality"/>
    <s v="Bag Measurement Sheet"/>
    <x v="1"/>
  </r>
  <r>
    <s v="Quality"/>
    <s v="Quality"/>
    <s v="First pcs Audit"/>
    <x v="1"/>
  </r>
  <r>
    <s v="Quality"/>
    <s v="Quality"/>
    <s v="Functionality Checklist"/>
    <x v="1"/>
  </r>
  <r>
    <s v="Quality"/>
    <s v="Quality"/>
    <s v="First Finished Bag Ins"/>
    <x v="1"/>
  </r>
  <r>
    <s v="Quality"/>
    <s v="Quality"/>
    <s v="Overhead Paint Report"/>
    <x v="1"/>
  </r>
  <r>
    <s v="Quality"/>
    <s v="Quality"/>
    <s v="Critical Issues Record"/>
    <x v="1"/>
  </r>
  <r>
    <s v="Quality"/>
    <s v="Quality"/>
    <s v="Unified Meeting"/>
    <x v="1"/>
  </r>
  <r>
    <s v="Common"/>
    <s v="Common"/>
    <s v="E-Signature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D6DB8C-48EB-48E9-8C8F-973523F1DC9B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3:K8" firstHeaderRow="1" firstDataRow="1" firstDataCol="1"/>
  <pivotFields count="4">
    <pivotField dataField="1" showAll="0"/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Departme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33B751-3EC7-4200-8F4F-4104F478CFE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3:H18" firstHeaderRow="1" firstDataRow="1" firstDataCol="1"/>
  <pivotFields count="3">
    <pivotField axis="axisRow" showAll="0" sortType="descending">
      <items count="15">
        <item x="8"/>
        <item x="2"/>
        <item x="6"/>
        <item x="5"/>
        <item x="0"/>
        <item x="1"/>
        <item x="10"/>
        <item x="3"/>
        <item x="9"/>
        <item x="4"/>
        <item x="7"/>
        <item x="11"/>
        <item x="12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0"/>
  </rowFields>
  <rowItems count="15">
    <i>
      <x v="6"/>
    </i>
    <i>
      <x/>
    </i>
    <i>
      <x v="11"/>
    </i>
    <i>
      <x v="9"/>
    </i>
    <i>
      <x v="3"/>
    </i>
    <i>
      <x v="1"/>
    </i>
    <i>
      <x v="7"/>
    </i>
    <i>
      <x v="4"/>
    </i>
    <i>
      <x v="2"/>
    </i>
    <i>
      <x v="8"/>
    </i>
    <i>
      <x v="5"/>
    </i>
    <i>
      <x v="10"/>
    </i>
    <i>
      <x v="12"/>
    </i>
    <i>
      <x v="13"/>
    </i>
    <i t="grand">
      <x/>
    </i>
  </rowItems>
  <colItems count="1">
    <i/>
  </colItems>
  <dataFields count="1">
    <dataField name="Count of Applic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4" dT="2023-08-16T03:49:04.48" personId="{E4298F85-D672-4F89-B4F1-984B8EC9CA30}" id="{E706CD1E-209A-4942-A8CF-32F85602BFED}">
    <text>16cm x 14cm</text>
  </threadedComment>
  <threadedComment ref="H16" dT="2023-08-16T03:57:52.61" personId="{E4298F85-D672-4F89-B4F1-984B8EC9CA30}" id="{B8AB6864-1803-4992-9781-04D56274D6A2}">
    <text>46 Line + 2 Final Inspection room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0CC5-E9FF-4D7B-A60B-1B2D55115B2C}">
  <dimension ref="B3:N26"/>
  <sheetViews>
    <sheetView workbookViewId="0">
      <selection activeCell="D12" sqref="D12"/>
    </sheetView>
  </sheetViews>
  <sheetFormatPr defaultRowHeight="15" x14ac:dyDescent="0.25"/>
  <cols>
    <col min="1" max="1" width="9.140625" customWidth="1"/>
    <col min="2" max="2" width="18" style="10" customWidth="1"/>
    <col min="3" max="3" width="21.28515625" customWidth="1"/>
    <col min="4" max="5" width="16" style="6" customWidth="1"/>
    <col min="6" max="8" width="9.140625" style="6" customWidth="1"/>
    <col min="9" max="9" width="9.140625" style="10"/>
  </cols>
  <sheetData>
    <row r="3" spans="2:14" x14ac:dyDescent="0.25">
      <c r="B3" s="8" t="s">
        <v>25</v>
      </c>
      <c r="C3" s="1" t="s">
        <v>26</v>
      </c>
      <c r="D3" s="5" t="s">
        <v>1</v>
      </c>
      <c r="E3" s="5" t="s">
        <v>4</v>
      </c>
      <c r="F3" s="5" t="s">
        <v>5</v>
      </c>
      <c r="G3" s="5" t="s">
        <v>6</v>
      </c>
      <c r="H3" s="5" t="s">
        <v>24</v>
      </c>
    </row>
    <row r="4" spans="2:14" x14ac:dyDescent="0.25">
      <c r="B4" s="9" t="s">
        <v>0</v>
      </c>
      <c r="C4" s="2" t="s">
        <v>0</v>
      </c>
      <c r="D4" s="7">
        <v>6</v>
      </c>
      <c r="E4" s="7"/>
      <c r="F4" s="7"/>
      <c r="G4" s="7"/>
      <c r="H4" s="7"/>
    </row>
    <row r="5" spans="2:14" x14ac:dyDescent="0.25">
      <c r="B5" s="9" t="s">
        <v>110</v>
      </c>
      <c r="C5" s="2" t="s">
        <v>110</v>
      </c>
      <c r="D5" s="7">
        <v>2</v>
      </c>
      <c r="E5" s="7"/>
      <c r="F5" s="7"/>
      <c r="G5" s="7"/>
      <c r="H5" s="7"/>
    </row>
    <row r="6" spans="2:14" x14ac:dyDescent="0.25">
      <c r="B6" s="9" t="s">
        <v>2</v>
      </c>
      <c r="C6" s="2" t="s">
        <v>2</v>
      </c>
      <c r="D6" s="7"/>
      <c r="E6" s="7"/>
      <c r="F6" s="7"/>
      <c r="G6" s="7"/>
      <c r="H6" s="7"/>
      <c r="N6" s="19"/>
    </row>
    <row r="7" spans="2:14" x14ac:dyDescent="0.25">
      <c r="B7" s="9" t="s">
        <v>3</v>
      </c>
      <c r="C7" s="2" t="s">
        <v>3</v>
      </c>
      <c r="D7" s="7">
        <v>4</v>
      </c>
      <c r="E7" s="7">
        <v>3</v>
      </c>
      <c r="F7" s="7"/>
      <c r="G7" s="7"/>
      <c r="H7" s="7"/>
    </row>
    <row r="8" spans="2:14" x14ac:dyDescent="0.25">
      <c r="B8" s="9" t="s">
        <v>7</v>
      </c>
      <c r="C8" s="2" t="s">
        <v>7</v>
      </c>
      <c r="D8" s="7"/>
      <c r="E8" s="7"/>
      <c r="F8" s="7"/>
      <c r="G8" s="7">
        <v>8</v>
      </c>
      <c r="H8" s="7"/>
    </row>
    <row r="9" spans="2:14" x14ac:dyDescent="0.25">
      <c r="B9" s="9" t="s">
        <v>8</v>
      </c>
      <c r="C9" s="2" t="s">
        <v>8</v>
      </c>
      <c r="D9" s="7">
        <v>2</v>
      </c>
      <c r="E9" s="7"/>
      <c r="F9" s="7"/>
      <c r="G9" s="7"/>
      <c r="H9" s="7"/>
      <c r="K9" s="18"/>
      <c r="L9" s="18"/>
    </row>
    <row r="10" spans="2:14" x14ac:dyDescent="0.25">
      <c r="B10" s="9" t="s">
        <v>9</v>
      </c>
      <c r="C10" s="2" t="s">
        <v>9</v>
      </c>
      <c r="D10" s="7">
        <v>5</v>
      </c>
      <c r="E10" s="7"/>
      <c r="F10" s="7"/>
      <c r="G10" s="7">
        <v>7</v>
      </c>
      <c r="H10" s="7"/>
      <c r="K10" s="18"/>
      <c r="L10" s="18"/>
    </row>
    <row r="11" spans="2:14" x14ac:dyDescent="0.25">
      <c r="B11" s="9" t="s">
        <v>10</v>
      </c>
      <c r="C11" s="2" t="s">
        <v>10</v>
      </c>
      <c r="D11" s="7">
        <v>5</v>
      </c>
      <c r="E11" s="7"/>
      <c r="F11" s="7"/>
      <c r="G11" s="7">
        <v>1</v>
      </c>
      <c r="H11" s="7"/>
      <c r="K11" s="18"/>
      <c r="L11" s="18"/>
    </row>
    <row r="12" spans="2:14" x14ac:dyDescent="0.25">
      <c r="B12" s="9" t="s">
        <v>11</v>
      </c>
      <c r="C12" s="2" t="s">
        <v>11</v>
      </c>
      <c r="D12" s="5">
        <v>8</v>
      </c>
      <c r="E12" s="7">
        <v>1</v>
      </c>
      <c r="F12" s="7"/>
      <c r="G12" s="7">
        <v>20</v>
      </c>
      <c r="H12" s="7"/>
    </row>
    <row r="13" spans="2:14" x14ac:dyDescent="0.25">
      <c r="B13" s="9" t="s">
        <v>12</v>
      </c>
      <c r="C13" s="2" t="s">
        <v>12</v>
      </c>
      <c r="D13" s="7">
        <v>3</v>
      </c>
      <c r="E13" s="7"/>
      <c r="F13" s="7"/>
      <c r="G13" s="7"/>
      <c r="H13" s="7"/>
    </row>
    <row r="14" spans="2:14" x14ac:dyDescent="0.25">
      <c r="B14" s="9" t="s">
        <v>13</v>
      </c>
      <c r="C14" s="2" t="s">
        <v>13</v>
      </c>
      <c r="D14" s="5">
        <v>14</v>
      </c>
      <c r="E14" s="7"/>
      <c r="F14" s="7"/>
      <c r="G14" s="7">
        <v>25</v>
      </c>
      <c r="H14" s="7"/>
      <c r="I14" s="10" t="s">
        <v>131</v>
      </c>
    </row>
    <row r="15" spans="2:14" x14ac:dyDescent="0.25">
      <c r="B15" s="9" t="s">
        <v>14</v>
      </c>
      <c r="C15" s="2" t="s">
        <v>14</v>
      </c>
      <c r="D15" s="5">
        <v>2</v>
      </c>
      <c r="E15" s="7"/>
      <c r="F15" s="7"/>
      <c r="G15" s="7"/>
      <c r="H15" s="7">
        <v>1</v>
      </c>
    </row>
    <row r="16" spans="2:14" x14ac:dyDescent="0.25">
      <c r="B16" s="9" t="s">
        <v>114</v>
      </c>
      <c r="C16" s="9" t="s">
        <v>114</v>
      </c>
      <c r="D16" s="5">
        <v>12</v>
      </c>
      <c r="E16" s="7"/>
      <c r="F16" s="7"/>
      <c r="G16" s="16" t="s">
        <v>116</v>
      </c>
      <c r="H16" s="7">
        <v>48</v>
      </c>
      <c r="I16" s="15" t="s">
        <v>115</v>
      </c>
    </row>
    <row r="17" spans="2:9" x14ac:dyDescent="0.25">
      <c r="B17" s="9" t="s">
        <v>16</v>
      </c>
      <c r="C17" s="2" t="s">
        <v>16</v>
      </c>
      <c r="D17" s="7"/>
      <c r="E17" s="7"/>
      <c r="F17" s="7"/>
      <c r="G17" s="7"/>
      <c r="H17" s="7"/>
    </row>
    <row r="18" spans="2:9" x14ac:dyDescent="0.25">
      <c r="B18" s="30" t="s">
        <v>15</v>
      </c>
      <c r="C18" s="3" t="s">
        <v>17</v>
      </c>
      <c r="D18" s="4">
        <v>5</v>
      </c>
      <c r="E18" s="4"/>
      <c r="F18" s="4"/>
      <c r="G18" s="4">
        <v>1</v>
      </c>
      <c r="H18" s="4"/>
    </row>
    <row r="19" spans="2:9" x14ac:dyDescent="0.25">
      <c r="B19" s="30"/>
      <c r="C19" s="3" t="s">
        <v>18</v>
      </c>
      <c r="D19" s="4">
        <v>1</v>
      </c>
      <c r="E19" s="4"/>
      <c r="F19" s="4"/>
      <c r="G19" s="4">
        <v>5</v>
      </c>
      <c r="H19" s="4"/>
    </row>
    <row r="20" spans="2:9" x14ac:dyDescent="0.25">
      <c r="B20" s="30"/>
      <c r="C20" s="3" t="s">
        <v>19</v>
      </c>
      <c r="D20" s="4">
        <v>8</v>
      </c>
      <c r="E20" s="4">
        <v>1</v>
      </c>
      <c r="F20" s="4"/>
      <c r="G20" s="4">
        <v>15</v>
      </c>
      <c r="H20" s="4"/>
      <c r="I20" s="10" t="s">
        <v>132</v>
      </c>
    </row>
    <row r="21" spans="2:9" x14ac:dyDescent="0.25">
      <c r="B21" s="30"/>
      <c r="C21" s="3" t="s">
        <v>20</v>
      </c>
      <c r="D21" s="4">
        <v>1</v>
      </c>
      <c r="E21" s="4"/>
      <c r="F21" s="4"/>
      <c r="G21" s="4">
        <v>5</v>
      </c>
      <c r="H21" s="4"/>
    </row>
    <row r="22" spans="2:9" x14ac:dyDescent="0.25">
      <c r="B22" s="30"/>
      <c r="C22" s="3" t="s">
        <v>21</v>
      </c>
      <c r="D22" s="4">
        <v>2</v>
      </c>
      <c r="E22" s="4"/>
      <c r="F22" s="4"/>
      <c r="G22" s="4"/>
      <c r="H22" s="4"/>
    </row>
    <row r="23" spans="2:9" x14ac:dyDescent="0.25">
      <c r="B23" s="30"/>
      <c r="C23" s="3" t="s">
        <v>22</v>
      </c>
      <c r="D23" s="4">
        <v>3</v>
      </c>
      <c r="E23" s="4"/>
      <c r="F23" s="4"/>
      <c r="G23" s="4">
        <v>4</v>
      </c>
      <c r="H23" s="4"/>
    </row>
    <row r="24" spans="2:9" x14ac:dyDescent="0.25">
      <c r="B24" s="30"/>
      <c r="C24" s="3" t="s">
        <v>23</v>
      </c>
      <c r="D24" s="4">
        <v>10</v>
      </c>
      <c r="E24" s="4"/>
      <c r="F24" s="4"/>
      <c r="G24" s="4">
        <v>9</v>
      </c>
      <c r="H24" s="4"/>
    </row>
    <row r="25" spans="2:9" x14ac:dyDescent="0.25">
      <c r="B25" s="17" t="s">
        <v>129</v>
      </c>
      <c r="C25" s="17" t="s">
        <v>129</v>
      </c>
      <c r="D25" s="4">
        <v>1</v>
      </c>
      <c r="E25" s="4"/>
      <c r="F25" s="4"/>
      <c r="G25" s="4"/>
      <c r="H25" s="4"/>
    </row>
    <row r="26" spans="2:9" s="11" customFormat="1" x14ac:dyDescent="0.25">
      <c r="B26" s="31" t="s">
        <v>103</v>
      </c>
      <c r="C26" s="32"/>
      <c r="D26" s="12">
        <f>SUM(D4:D25)</f>
        <v>94</v>
      </c>
      <c r="E26" s="12">
        <f>SUM(E4:E24)</f>
        <v>5</v>
      </c>
      <c r="F26" s="12">
        <f>SUM(F4:F24)</f>
        <v>0</v>
      </c>
      <c r="G26" s="12">
        <f>SUM(G4:G24)</f>
        <v>100</v>
      </c>
      <c r="H26" s="12">
        <f>SUM(H4:H24)</f>
        <v>49</v>
      </c>
      <c r="I26" s="20"/>
    </row>
  </sheetData>
  <mergeCells count="2">
    <mergeCell ref="B18:B24"/>
    <mergeCell ref="B26:C2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1E4C-3306-4DF7-8321-6D7BDEFEE9CE}">
  <dimension ref="B3:K98"/>
  <sheetViews>
    <sheetView tabSelected="1" topLeftCell="B25" workbookViewId="0">
      <selection activeCell="F38" sqref="F38"/>
    </sheetView>
  </sheetViews>
  <sheetFormatPr defaultRowHeight="15" x14ac:dyDescent="0.25"/>
  <cols>
    <col min="2" max="2" width="14.140625" bestFit="1" customWidth="1"/>
    <col min="3" max="3" width="24.85546875" bestFit="1" customWidth="1"/>
    <col min="4" max="4" width="50" customWidth="1"/>
    <col min="5" max="5" width="13" customWidth="1"/>
    <col min="6" max="6" width="36" bestFit="1" customWidth="1"/>
    <col min="7" max="7" width="14.140625" bestFit="1" customWidth="1"/>
    <col min="8" max="8" width="19.42578125" bestFit="1" customWidth="1"/>
    <col min="10" max="10" width="13.140625" bestFit="1" customWidth="1"/>
    <col min="11" max="11" width="20" bestFit="1" customWidth="1"/>
  </cols>
  <sheetData>
    <row r="3" spans="2:11" x14ac:dyDescent="0.25">
      <c r="B3" s="13" t="s">
        <v>25</v>
      </c>
      <c r="C3" s="13" t="s">
        <v>104</v>
      </c>
      <c r="D3" s="13" t="s">
        <v>1</v>
      </c>
      <c r="E3" s="22" t="s">
        <v>136</v>
      </c>
      <c r="G3" s="14" t="s">
        <v>105</v>
      </c>
      <c r="H3" t="s">
        <v>107</v>
      </c>
      <c r="J3" s="14" t="s">
        <v>105</v>
      </c>
      <c r="K3" t="s">
        <v>137</v>
      </c>
    </row>
    <row r="4" spans="2:11" x14ac:dyDescent="0.25">
      <c r="B4" s="2" t="s">
        <v>3</v>
      </c>
      <c r="C4" s="2" t="s">
        <v>3</v>
      </c>
      <c r="D4" s="2" t="s">
        <v>27</v>
      </c>
      <c r="E4" s="21" t="s">
        <v>134</v>
      </c>
      <c r="G4" s="10" t="s">
        <v>15</v>
      </c>
      <c r="H4">
        <v>30</v>
      </c>
      <c r="J4" s="10" t="s">
        <v>134</v>
      </c>
      <c r="K4">
        <v>31</v>
      </c>
    </row>
    <row r="5" spans="2:11" x14ac:dyDescent="0.25">
      <c r="B5" s="2" t="s">
        <v>3</v>
      </c>
      <c r="C5" s="2" t="s">
        <v>3</v>
      </c>
      <c r="D5" s="2" t="s">
        <v>28</v>
      </c>
      <c r="E5" s="21" t="s">
        <v>134</v>
      </c>
      <c r="G5" s="10" t="s">
        <v>13</v>
      </c>
      <c r="H5">
        <v>14</v>
      </c>
      <c r="J5" s="10" t="s">
        <v>135</v>
      </c>
      <c r="K5">
        <v>44</v>
      </c>
    </row>
    <row r="6" spans="2:11" x14ac:dyDescent="0.25">
      <c r="B6" s="2" t="s">
        <v>3</v>
      </c>
      <c r="C6" s="2" t="s">
        <v>3</v>
      </c>
      <c r="D6" s="2" t="s">
        <v>29</v>
      </c>
      <c r="E6" s="21" t="s">
        <v>134</v>
      </c>
      <c r="G6" s="10" t="s">
        <v>114</v>
      </c>
      <c r="H6">
        <v>12</v>
      </c>
      <c r="J6" s="10" t="s">
        <v>133</v>
      </c>
      <c r="K6">
        <v>17</v>
      </c>
    </row>
    <row r="7" spans="2:11" x14ac:dyDescent="0.25">
      <c r="B7" s="23" t="s">
        <v>3</v>
      </c>
      <c r="C7" s="23" t="s">
        <v>3</v>
      </c>
      <c r="D7" s="23" t="s">
        <v>30</v>
      </c>
      <c r="E7" s="24" t="s">
        <v>134</v>
      </c>
      <c r="G7" s="10" t="s">
        <v>11</v>
      </c>
      <c r="H7">
        <v>8</v>
      </c>
      <c r="J7" s="10" t="s">
        <v>138</v>
      </c>
      <c r="K7">
        <v>3</v>
      </c>
    </row>
    <row r="8" spans="2:11" x14ac:dyDescent="0.25">
      <c r="B8" s="2" t="s">
        <v>8</v>
      </c>
      <c r="C8" s="2" t="s">
        <v>8</v>
      </c>
      <c r="D8" s="2" t="s">
        <v>31</v>
      </c>
      <c r="E8" s="21" t="s">
        <v>134</v>
      </c>
      <c r="G8" s="10" t="s">
        <v>0</v>
      </c>
      <c r="H8">
        <v>6</v>
      </c>
      <c r="J8" s="10" t="s">
        <v>106</v>
      </c>
      <c r="K8">
        <v>95</v>
      </c>
    </row>
    <row r="9" spans="2:11" x14ac:dyDescent="0.25">
      <c r="B9" s="2" t="s">
        <v>8</v>
      </c>
      <c r="C9" s="2" t="s">
        <v>8</v>
      </c>
      <c r="D9" s="2" t="s">
        <v>32</v>
      </c>
      <c r="E9" s="21" t="s">
        <v>134</v>
      </c>
      <c r="G9" s="10" t="s">
        <v>9</v>
      </c>
      <c r="H9">
        <v>5</v>
      </c>
    </row>
    <row r="10" spans="2:11" x14ac:dyDescent="0.25">
      <c r="B10" s="2" t="s">
        <v>9</v>
      </c>
      <c r="C10" s="2" t="s">
        <v>9</v>
      </c>
      <c r="D10" s="2" t="s">
        <v>50</v>
      </c>
      <c r="E10" s="21" t="s">
        <v>135</v>
      </c>
      <c r="G10" s="10" t="s">
        <v>10</v>
      </c>
      <c r="H10">
        <v>5</v>
      </c>
    </row>
    <row r="11" spans="2:11" x14ac:dyDescent="0.25">
      <c r="B11" s="2" t="s">
        <v>9</v>
      </c>
      <c r="C11" s="2" t="s">
        <v>9</v>
      </c>
      <c r="D11" s="2" t="s">
        <v>51</v>
      </c>
      <c r="E11" s="21" t="s">
        <v>135</v>
      </c>
      <c r="G11" s="10" t="s">
        <v>3</v>
      </c>
      <c r="H11">
        <v>4</v>
      </c>
    </row>
    <row r="12" spans="2:11" x14ac:dyDescent="0.25">
      <c r="B12" s="2" t="s">
        <v>9</v>
      </c>
      <c r="C12" s="2" t="s">
        <v>9</v>
      </c>
      <c r="D12" s="2" t="s">
        <v>54</v>
      </c>
      <c r="E12" s="21" t="s">
        <v>135</v>
      </c>
      <c r="G12" s="10" t="s">
        <v>12</v>
      </c>
      <c r="H12">
        <v>3</v>
      </c>
    </row>
    <row r="13" spans="2:11" x14ac:dyDescent="0.25">
      <c r="B13" s="2" t="s">
        <v>9</v>
      </c>
      <c r="C13" s="2" t="s">
        <v>9</v>
      </c>
      <c r="D13" s="2" t="s">
        <v>52</v>
      </c>
      <c r="E13" s="21" t="s">
        <v>135</v>
      </c>
      <c r="G13" s="10" t="s">
        <v>14</v>
      </c>
      <c r="H13">
        <v>3</v>
      </c>
    </row>
    <row r="14" spans="2:11" x14ac:dyDescent="0.25">
      <c r="B14" s="2" t="s">
        <v>9</v>
      </c>
      <c r="C14" s="2" t="s">
        <v>9</v>
      </c>
      <c r="D14" s="2" t="s">
        <v>55</v>
      </c>
      <c r="E14" s="21" t="s">
        <v>135</v>
      </c>
      <c r="G14" s="10" t="s">
        <v>8</v>
      </c>
      <c r="H14">
        <v>2</v>
      </c>
    </row>
    <row r="15" spans="2:11" x14ac:dyDescent="0.25">
      <c r="B15" s="2" t="s">
        <v>10</v>
      </c>
      <c r="C15" s="2" t="s">
        <v>10</v>
      </c>
      <c r="D15" s="1" t="s">
        <v>33</v>
      </c>
      <c r="E15" s="21" t="s">
        <v>138</v>
      </c>
      <c r="G15" s="10" t="s">
        <v>110</v>
      </c>
      <c r="H15">
        <v>2</v>
      </c>
    </row>
    <row r="16" spans="2:11" x14ac:dyDescent="0.25">
      <c r="B16" s="2" t="s">
        <v>10</v>
      </c>
      <c r="C16" s="2" t="s">
        <v>10</v>
      </c>
      <c r="D16" s="2" t="s">
        <v>34</v>
      </c>
      <c r="E16" s="21" t="s">
        <v>134</v>
      </c>
      <c r="G16" s="10" t="s">
        <v>129</v>
      </c>
      <c r="H16">
        <v>1</v>
      </c>
    </row>
    <row r="17" spans="2:8" x14ac:dyDescent="0.25">
      <c r="B17" s="23" t="s">
        <v>10</v>
      </c>
      <c r="C17" s="23" t="s">
        <v>10</v>
      </c>
      <c r="D17" s="23" t="s">
        <v>35</v>
      </c>
      <c r="E17" s="24" t="s">
        <v>134</v>
      </c>
      <c r="G17" s="10" t="s">
        <v>133</v>
      </c>
    </row>
    <row r="18" spans="2:8" x14ac:dyDescent="0.25">
      <c r="B18" s="2" t="s">
        <v>10</v>
      </c>
      <c r="C18" s="2" t="s">
        <v>10</v>
      </c>
      <c r="D18" s="29" t="s">
        <v>36</v>
      </c>
      <c r="E18" s="21" t="s">
        <v>134</v>
      </c>
      <c r="G18" s="10" t="s">
        <v>106</v>
      </c>
      <c r="H18">
        <v>95</v>
      </c>
    </row>
    <row r="19" spans="2:8" x14ac:dyDescent="0.25">
      <c r="B19" s="23" t="s">
        <v>10</v>
      </c>
      <c r="C19" s="23" t="s">
        <v>10</v>
      </c>
      <c r="D19" s="23" t="s">
        <v>37</v>
      </c>
      <c r="E19" s="24" t="s">
        <v>134</v>
      </c>
    </row>
    <row r="20" spans="2:8" x14ac:dyDescent="0.25">
      <c r="B20" s="23" t="s">
        <v>11</v>
      </c>
      <c r="C20" s="23" t="s">
        <v>11</v>
      </c>
      <c r="D20" s="23" t="s">
        <v>38</v>
      </c>
      <c r="E20" s="24" t="s">
        <v>134</v>
      </c>
    </row>
    <row r="21" spans="2:8" x14ac:dyDescent="0.25">
      <c r="B21" s="23" t="s">
        <v>11</v>
      </c>
      <c r="C21" s="23" t="s">
        <v>11</v>
      </c>
      <c r="D21" s="23" t="s">
        <v>39</v>
      </c>
      <c r="E21" s="24" t="s">
        <v>134</v>
      </c>
    </row>
    <row r="22" spans="2:8" x14ac:dyDescent="0.25">
      <c r="B22" s="2" t="s">
        <v>11</v>
      </c>
      <c r="C22" s="2" t="s">
        <v>11</v>
      </c>
      <c r="D22" s="2" t="s">
        <v>40</v>
      </c>
      <c r="E22" s="21" t="s">
        <v>134</v>
      </c>
    </row>
    <row r="23" spans="2:8" x14ac:dyDescent="0.25">
      <c r="B23" s="2" t="s">
        <v>11</v>
      </c>
      <c r="C23" s="2" t="s">
        <v>11</v>
      </c>
      <c r="D23" s="2" t="s">
        <v>41</v>
      </c>
      <c r="E23" s="21" t="s">
        <v>134</v>
      </c>
    </row>
    <row r="24" spans="2:8" x14ac:dyDescent="0.25">
      <c r="B24" s="25" t="s">
        <v>11</v>
      </c>
      <c r="C24" s="25" t="s">
        <v>11</v>
      </c>
      <c r="D24" s="25" t="s">
        <v>56</v>
      </c>
      <c r="E24" s="26" t="s">
        <v>134</v>
      </c>
    </row>
    <row r="25" spans="2:8" x14ac:dyDescent="0.25">
      <c r="B25" s="2" t="s">
        <v>11</v>
      </c>
      <c r="C25" s="2" t="s">
        <v>11</v>
      </c>
      <c r="D25" s="29" t="s">
        <v>42</v>
      </c>
      <c r="E25" s="21" t="s">
        <v>134</v>
      </c>
    </row>
    <row r="26" spans="2:8" x14ac:dyDescent="0.25">
      <c r="B26" s="2" t="s">
        <v>11</v>
      </c>
      <c r="C26" s="2" t="s">
        <v>11</v>
      </c>
      <c r="D26" s="2" t="s">
        <v>43</v>
      </c>
      <c r="E26" s="21" t="s">
        <v>134</v>
      </c>
    </row>
    <row r="27" spans="2:8" x14ac:dyDescent="0.25">
      <c r="B27" s="23" t="s">
        <v>11</v>
      </c>
      <c r="C27" s="23" t="s">
        <v>11</v>
      </c>
      <c r="D27" s="23" t="s">
        <v>44</v>
      </c>
      <c r="E27" s="24" t="s">
        <v>134</v>
      </c>
    </row>
    <row r="28" spans="2:8" x14ac:dyDescent="0.25">
      <c r="B28" s="2" t="s">
        <v>0</v>
      </c>
      <c r="C28" s="2" t="s">
        <v>0</v>
      </c>
      <c r="D28" s="2" t="s">
        <v>57</v>
      </c>
      <c r="E28" s="21" t="s">
        <v>134</v>
      </c>
    </row>
    <row r="29" spans="2:8" x14ac:dyDescent="0.25">
      <c r="B29" s="2" t="s">
        <v>0</v>
      </c>
      <c r="C29" s="2" t="s">
        <v>0</v>
      </c>
      <c r="D29" s="2" t="s">
        <v>45</v>
      </c>
      <c r="E29" s="21" t="s">
        <v>134</v>
      </c>
    </row>
    <row r="30" spans="2:8" x14ac:dyDescent="0.25">
      <c r="B30" s="2" t="s">
        <v>0</v>
      </c>
      <c r="C30" s="2" t="s">
        <v>0</v>
      </c>
      <c r="D30" s="2" t="s">
        <v>46</v>
      </c>
      <c r="E30" s="21" t="s">
        <v>134</v>
      </c>
    </row>
    <row r="31" spans="2:8" x14ac:dyDescent="0.25">
      <c r="B31" s="2" t="s">
        <v>0</v>
      </c>
      <c r="C31" s="2" t="s">
        <v>0</v>
      </c>
      <c r="D31" s="2" t="s">
        <v>47</v>
      </c>
      <c r="E31" s="21" t="s">
        <v>134</v>
      </c>
    </row>
    <row r="32" spans="2:8" x14ac:dyDescent="0.25">
      <c r="B32" s="23" t="s">
        <v>0</v>
      </c>
      <c r="C32" s="23" t="s">
        <v>0</v>
      </c>
      <c r="D32" s="23" t="s">
        <v>48</v>
      </c>
      <c r="E32" s="24" t="s">
        <v>134</v>
      </c>
    </row>
    <row r="33" spans="2:6" x14ac:dyDescent="0.25">
      <c r="B33" s="2" t="s">
        <v>0</v>
      </c>
      <c r="C33" s="2" t="s">
        <v>0</v>
      </c>
      <c r="D33" s="2" t="s">
        <v>49</v>
      </c>
      <c r="E33" s="21" t="s">
        <v>134</v>
      </c>
    </row>
    <row r="34" spans="2:6" x14ac:dyDescent="0.25">
      <c r="B34" s="2" t="s">
        <v>12</v>
      </c>
      <c r="C34" s="2" t="s">
        <v>12</v>
      </c>
      <c r="D34" s="2" t="s">
        <v>109</v>
      </c>
      <c r="E34" s="21" t="s">
        <v>134</v>
      </c>
    </row>
    <row r="35" spans="2:6" x14ac:dyDescent="0.25">
      <c r="B35" s="2" t="s">
        <v>12</v>
      </c>
      <c r="C35" s="2" t="s">
        <v>12</v>
      </c>
      <c r="D35" s="2" t="s">
        <v>53</v>
      </c>
      <c r="E35" s="21" t="s">
        <v>134</v>
      </c>
    </row>
    <row r="36" spans="2:6" x14ac:dyDescent="0.25">
      <c r="B36" s="2" t="s">
        <v>12</v>
      </c>
      <c r="C36" s="2" t="s">
        <v>12</v>
      </c>
      <c r="D36" s="2" t="s">
        <v>108</v>
      </c>
      <c r="E36" s="21" t="s">
        <v>134</v>
      </c>
    </row>
    <row r="37" spans="2:6" x14ac:dyDescent="0.25">
      <c r="B37" s="2" t="s">
        <v>110</v>
      </c>
      <c r="C37" s="2" t="s">
        <v>110</v>
      </c>
      <c r="D37" s="2" t="s">
        <v>139</v>
      </c>
      <c r="E37" s="21" t="s">
        <v>134</v>
      </c>
      <c r="F37" s="33" t="s">
        <v>141</v>
      </c>
    </row>
    <row r="38" spans="2:6" x14ac:dyDescent="0.25">
      <c r="B38" s="2" t="s">
        <v>110</v>
      </c>
      <c r="C38" s="2" t="s">
        <v>110</v>
      </c>
      <c r="D38" s="2" t="s">
        <v>113</v>
      </c>
      <c r="E38" s="21" t="s">
        <v>134</v>
      </c>
      <c r="F38" s="33" t="s">
        <v>140</v>
      </c>
    </row>
    <row r="39" spans="2:6" x14ac:dyDescent="0.25">
      <c r="B39" s="2" t="s">
        <v>13</v>
      </c>
      <c r="C39" s="2" t="s">
        <v>13</v>
      </c>
      <c r="D39" s="2" t="s">
        <v>58</v>
      </c>
      <c r="E39" s="21" t="s">
        <v>135</v>
      </c>
    </row>
    <row r="40" spans="2:6" x14ac:dyDescent="0.25">
      <c r="B40" s="2" t="s">
        <v>13</v>
      </c>
      <c r="C40" s="2" t="s">
        <v>13</v>
      </c>
      <c r="D40" s="2" t="s">
        <v>59</v>
      </c>
      <c r="E40" s="21" t="s">
        <v>135</v>
      </c>
    </row>
    <row r="41" spans="2:6" x14ac:dyDescent="0.25">
      <c r="B41" s="2" t="s">
        <v>13</v>
      </c>
      <c r="C41" s="2" t="s">
        <v>13</v>
      </c>
      <c r="D41" s="2" t="s">
        <v>60</v>
      </c>
      <c r="E41" s="21" t="s">
        <v>135</v>
      </c>
    </row>
    <row r="42" spans="2:6" x14ac:dyDescent="0.25">
      <c r="B42" s="2" t="s">
        <v>13</v>
      </c>
      <c r="C42" s="2" t="s">
        <v>13</v>
      </c>
      <c r="D42" s="2" t="s">
        <v>61</v>
      </c>
      <c r="E42" s="21" t="s">
        <v>135</v>
      </c>
    </row>
    <row r="43" spans="2:6" x14ac:dyDescent="0.25">
      <c r="B43" s="2" t="s">
        <v>13</v>
      </c>
      <c r="C43" s="2" t="s">
        <v>13</v>
      </c>
      <c r="D43" s="2" t="s">
        <v>62</v>
      </c>
      <c r="E43" s="21" t="s">
        <v>135</v>
      </c>
    </row>
    <row r="44" spans="2:6" x14ac:dyDescent="0.25">
      <c r="B44" s="2" t="s">
        <v>13</v>
      </c>
      <c r="C44" s="2" t="s">
        <v>13</v>
      </c>
      <c r="D44" s="2" t="s">
        <v>63</v>
      </c>
      <c r="E44" s="21" t="s">
        <v>135</v>
      </c>
    </row>
    <row r="45" spans="2:6" x14ac:dyDescent="0.25">
      <c r="B45" s="2" t="s">
        <v>13</v>
      </c>
      <c r="C45" s="2" t="s">
        <v>13</v>
      </c>
      <c r="D45" s="2" t="s">
        <v>64</v>
      </c>
      <c r="E45" s="21" t="s">
        <v>135</v>
      </c>
    </row>
    <row r="46" spans="2:6" x14ac:dyDescent="0.25">
      <c r="B46" s="2" t="s">
        <v>13</v>
      </c>
      <c r="C46" s="2" t="s">
        <v>13</v>
      </c>
      <c r="D46" s="2" t="s">
        <v>65</v>
      </c>
      <c r="E46" s="21" t="s">
        <v>135</v>
      </c>
    </row>
    <row r="47" spans="2:6" x14ac:dyDescent="0.25">
      <c r="B47" s="2" t="s">
        <v>13</v>
      </c>
      <c r="C47" s="2" t="s">
        <v>13</v>
      </c>
      <c r="D47" s="2" t="s">
        <v>66</v>
      </c>
      <c r="E47" s="21" t="s">
        <v>135</v>
      </c>
    </row>
    <row r="48" spans="2:6" x14ac:dyDescent="0.25">
      <c r="B48" s="2" t="s">
        <v>13</v>
      </c>
      <c r="C48" s="2" t="s">
        <v>13</v>
      </c>
      <c r="D48" s="2" t="s">
        <v>67</v>
      </c>
      <c r="E48" s="21" t="s">
        <v>135</v>
      </c>
    </row>
    <row r="49" spans="2:5" x14ac:dyDescent="0.25">
      <c r="B49" s="2" t="s">
        <v>13</v>
      </c>
      <c r="C49" s="2" t="s">
        <v>13</v>
      </c>
      <c r="D49" s="2" t="s">
        <v>68</v>
      </c>
      <c r="E49" s="21" t="s">
        <v>135</v>
      </c>
    </row>
    <row r="50" spans="2:5" x14ac:dyDescent="0.25">
      <c r="B50" s="2" t="s">
        <v>13</v>
      </c>
      <c r="C50" s="2" t="s">
        <v>13</v>
      </c>
      <c r="D50" s="2" t="s">
        <v>69</v>
      </c>
      <c r="E50" s="21" t="s">
        <v>135</v>
      </c>
    </row>
    <row r="51" spans="2:5" x14ac:dyDescent="0.25">
      <c r="B51" s="2" t="s">
        <v>13</v>
      </c>
      <c r="C51" s="2" t="s">
        <v>13</v>
      </c>
      <c r="D51" s="2" t="s">
        <v>70</v>
      </c>
      <c r="E51" s="21" t="s">
        <v>135</v>
      </c>
    </row>
    <row r="52" spans="2:5" x14ac:dyDescent="0.25">
      <c r="B52" s="2" t="s">
        <v>13</v>
      </c>
      <c r="C52" s="2" t="s">
        <v>13</v>
      </c>
      <c r="D52" s="2" t="s">
        <v>71</v>
      </c>
      <c r="E52" s="21" t="s">
        <v>135</v>
      </c>
    </row>
    <row r="53" spans="2:5" x14ac:dyDescent="0.25">
      <c r="B53" s="2" t="s">
        <v>14</v>
      </c>
      <c r="C53" s="2" t="s">
        <v>14</v>
      </c>
      <c r="D53" s="1" t="s">
        <v>19</v>
      </c>
      <c r="E53" s="21" t="s">
        <v>138</v>
      </c>
    </row>
    <row r="54" spans="2:5" x14ac:dyDescent="0.25">
      <c r="B54" s="2" t="s">
        <v>14</v>
      </c>
      <c r="C54" s="2" t="s">
        <v>14</v>
      </c>
      <c r="D54" s="2" t="s">
        <v>72</v>
      </c>
      <c r="E54" s="21" t="s">
        <v>134</v>
      </c>
    </row>
    <row r="55" spans="2:5" x14ac:dyDescent="0.25">
      <c r="B55" s="2" t="s">
        <v>14</v>
      </c>
      <c r="C55" s="2" t="s">
        <v>14</v>
      </c>
      <c r="D55" s="2" t="s">
        <v>73</v>
      </c>
      <c r="E55" s="21" t="s">
        <v>134</v>
      </c>
    </row>
    <row r="56" spans="2:5" x14ac:dyDescent="0.25">
      <c r="B56" s="2" t="s">
        <v>15</v>
      </c>
      <c r="C56" s="2" t="s">
        <v>17</v>
      </c>
      <c r="D56" s="2" t="s">
        <v>74</v>
      </c>
      <c r="E56" s="21" t="s">
        <v>135</v>
      </c>
    </row>
    <row r="57" spans="2:5" x14ac:dyDescent="0.25">
      <c r="B57" s="2" t="s">
        <v>15</v>
      </c>
      <c r="C57" s="2" t="s">
        <v>17</v>
      </c>
      <c r="D57" s="2" t="s">
        <v>75</v>
      </c>
      <c r="E57" s="21" t="s">
        <v>135</v>
      </c>
    </row>
    <row r="58" spans="2:5" x14ac:dyDescent="0.25">
      <c r="B58" s="2" t="s">
        <v>15</v>
      </c>
      <c r="C58" s="2" t="s">
        <v>17</v>
      </c>
      <c r="D58" s="2" t="s">
        <v>76</v>
      </c>
      <c r="E58" s="21" t="s">
        <v>135</v>
      </c>
    </row>
    <row r="59" spans="2:5" x14ac:dyDescent="0.25">
      <c r="B59" s="2" t="s">
        <v>15</v>
      </c>
      <c r="C59" s="2" t="s">
        <v>17</v>
      </c>
      <c r="D59" s="2" t="s">
        <v>77</v>
      </c>
      <c r="E59" s="21" t="s">
        <v>135</v>
      </c>
    </row>
    <row r="60" spans="2:5" x14ac:dyDescent="0.25">
      <c r="B60" s="2" t="s">
        <v>15</v>
      </c>
      <c r="C60" s="2" t="s">
        <v>17</v>
      </c>
      <c r="D60" s="2" t="s">
        <v>78</v>
      </c>
      <c r="E60" s="21" t="s">
        <v>135</v>
      </c>
    </row>
    <row r="61" spans="2:5" x14ac:dyDescent="0.25">
      <c r="B61" s="2" t="s">
        <v>15</v>
      </c>
      <c r="C61" s="2" t="s">
        <v>19</v>
      </c>
      <c r="D61" s="2" t="s">
        <v>79</v>
      </c>
      <c r="E61" s="21" t="s">
        <v>135</v>
      </c>
    </row>
    <row r="62" spans="2:5" x14ac:dyDescent="0.25">
      <c r="B62" s="2" t="s">
        <v>15</v>
      </c>
      <c r="C62" s="2" t="s">
        <v>19</v>
      </c>
      <c r="D62" s="2" t="s">
        <v>80</v>
      </c>
      <c r="E62" s="21" t="s">
        <v>135</v>
      </c>
    </row>
    <row r="63" spans="2:5" x14ac:dyDescent="0.25">
      <c r="B63" s="2" t="s">
        <v>15</v>
      </c>
      <c r="C63" s="2" t="s">
        <v>19</v>
      </c>
      <c r="D63" s="2" t="s">
        <v>81</v>
      </c>
      <c r="E63" s="21" t="s">
        <v>135</v>
      </c>
    </row>
    <row r="64" spans="2:5" x14ac:dyDescent="0.25">
      <c r="B64" s="2" t="s">
        <v>15</v>
      </c>
      <c r="C64" s="2" t="s">
        <v>19</v>
      </c>
      <c r="D64" s="2" t="s">
        <v>82</v>
      </c>
      <c r="E64" s="21" t="s">
        <v>135</v>
      </c>
    </row>
    <row r="65" spans="2:5" x14ac:dyDescent="0.25">
      <c r="B65" s="2" t="s">
        <v>15</v>
      </c>
      <c r="C65" s="2" t="s">
        <v>19</v>
      </c>
      <c r="D65" s="2" t="s">
        <v>83</v>
      </c>
      <c r="E65" s="21" t="s">
        <v>135</v>
      </c>
    </row>
    <row r="66" spans="2:5" x14ac:dyDescent="0.25">
      <c r="B66" s="2" t="s">
        <v>15</v>
      </c>
      <c r="C66" s="2" t="s">
        <v>19</v>
      </c>
      <c r="D66" s="2" t="s">
        <v>84</v>
      </c>
      <c r="E66" s="21" t="s">
        <v>135</v>
      </c>
    </row>
    <row r="67" spans="2:5" x14ac:dyDescent="0.25">
      <c r="B67" s="2" t="s">
        <v>15</v>
      </c>
      <c r="C67" s="2" t="s">
        <v>19</v>
      </c>
      <c r="D67" s="2" t="s">
        <v>85</v>
      </c>
      <c r="E67" s="21" t="s">
        <v>135</v>
      </c>
    </row>
    <row r="68" spans="2:5" x14ac:dyDescent="0.25">
      <c r="B68" s="2" t="s">
        <v>15</v>
      </c>
      <c r="C68" s="2" t="s">
        <v>19</v>
      </c>
      <c r="D68" s="2" t="s">
        <v>86</v>
      </c>
      <c r="E68" s="21" t="s">
        <v>135</v>
      </c>
    </row>
    <row r="69" spans="2:5" x14ac:dyDescent="0.25">
      <c r="B69" s="2" t="s">
        <v>15</v>
      </c>
      <c r="C69" s="2" t="s">
        <v>23</v>
      </c>
      <c r="D69" s="2" t="s">
        <v>87</v>
      </c>
      <c r="E69" s="21" t="s">
        <v>134</v>
      </c>
    </row>
    <row r="70" spans="2:5" x14ac:dyDescent="0.25">
      <c r="B70" s="2" t="s">
        <v>15</v>
      </c>
      <c r="C70" s="2" t="s">
        <v>23</v>
      </c>
      <c r="D70" s="2" t="s">
        <v>88</v>
      </c>
      <c r="E70" s="21" t="s">
        <v>134</v>
      </c>
    </row>
    <row r="71" spans="2:5" x14ac:dyDescent="0.25">
      <c r="B71" s="2" t="s">
        <v>15</v>
      </c>
      <c r="C71" s="2" t="s">
        <v>23</v>
      </c>
      <c r="D71" s="2" t="s">
        <v>111</v>
      </c>
      <c r="E71" s="21" t="s">
        <v>134</v>
      </c>
    </row>
    <row r="72" spans="2:5" x14ac:dyDescent="0.25">
      <c r="B72" s="2" t="s">
        <v>15</v>
      </c>
      <c r="C72" s="2" t="s">
        <v>23</v>
      </c>
      <c r="D72" s="2" t="s">
        <v>89</v>
      </c>
      <c r="E72" s="21" t="s">
        <v>134</v>
      </c>
    </row>
    <row r="73" spans="2:5" x14ac:dyDescent="0.25">
      <c r="B73" s="2" t="s">
        <v>15</v>
      </c>
      <c r="C73" s="2" t="s">
        <v>23</v>
      </c>
      <c r="D73" s="2" t="s">
        <v>90</v>
      </c>
      <c r="E73" s="21" t="s">
        <v>134</v>
      </c>
    </row>
    <row r="74" spans="2:5" x14ac:dyDescent="0.25">
      <c r="B74" s="2" t="s">
        <v>15</v>
      </c>
      <c r="C74" s="2" t="s">
        <v>23</v>
      </c>
      <c r="D74" s="2" t="s">
        <v>91</v>
      </c>
      <c r="E74" s="21" t="s">
        <v>134</v>
      </c>
    </row>
    <row r="75" spans="2:5" x14ac:dyDescent="0.25">
      <c r="B75" s="2" t="s">
        <v>15</v>
      </c>
      <c r="C75" s="2" t="s">
        <v>23</v>
      </c>
      <c r="D75" s="2" t="s">
        <v>92</v>
      </c>
      <c r="E75" s="21" t="s">
        <v>134</v>
      </c>
    </row>
    <row r="76" spans="2:5" x14ac:dyDescent="0.25">
      <c r="B76" s="2" t="s">
        <v>15</v>
      </c>
      <c r="C76" s="2" t="s">
        <v>23</v>
      </c>
      <c r="D76" s="2" t="s">
        <v>93</v>
      </c>
      <c r="E76" s="21" t="s">
        <v>134</v>
      </c>
    </row>
    <row r="77" spans="2:5" x14ac:dyDescent="0.25">
      <c r="B77" s="2" t="s">
        <v>15</v>
      </c>
      <c r="C77" s="2" t="s">
        <v>23</v>
      </c>
      <c r="D77" s="2" t="s">
        <v>94</v>
      </c>
      <c r="E77" s="21" t="s">
        <v>134</v>
      </c>
    </row>
    <row r="78" spans="2:5" x14ac:dyDescent="0.25">
      <c r="B78" s="2" t="s">
        <v>15</v>
      </c>
      <c r="C78" s="2" t="s">
        <v>23</v>
      </c>
      <c r="D78" s="2" t="s">
        <v>95</v>
      </c>
      <c r="E78" s="21" t="s">
        <v>134</v>
      </c>
    </row>
    <row r="79" spans="2:5" x14ac:dyDescent="0.25">
      <c r="B79" s="2" t="s">
        <v>15</v>
      </c>
      <c r="C79" s="2" t="s">
        <v>96</v>
      </c>
      <c r="D79" s="2" t="s">
        <v>112</v>
      </c>
      <c r="E79" s="21" t="s">
        <v>134</v>
      </c>
    </row>
    <row r="80" spans="2:5" x14ac:dyDescent="0.25">
      <c r="B80" s="2" t="s">
        <v>15</v>
      </c>
      <c r="C80" s="2" t="s">
        <v>96</v>
      </c>
      <c r="D80" s="2" t="s">
        <v>97</v>
      </c>
      <c r="E80" s="21" t="s">
        <v>134</v>
      </c>
    </row>
    <row r="81" spans="2:5" x14ac:dyDescent="0.25">
      <c r="B81" s="2" t="s">
        <v>15</v>
      </c>
      <c r="C81" s="2" t="s">
        <v>96</v>
      </c>
      <c r="D81" s="2" t="s">
        <v>98</v>
      </c>
      <c r="E81" s="21" t="s">
        <v>134</v>
      </c>
    </row>
    <row r="82" spans="2:5" x14ac:dyDescent="0.25">
      <c r="B82" s="2" t="s">
        <v>15</v>
      </c>
      <c r="C82" s="2" t="s">
        <v>18</v>
      </c>
      <c r="D82" s="2" t="s">
        <v>99</v>
      </c>
      <c r="E82" s="21" t="s">
        <v>135</v>
      </c>
    </row>
    <row r="83" spans="2:5" x14ac:dyDescent="0.25">
      <c r="B83" s="2" t="s">
        <v>15</v>
      </c>
      <c r="C83" s="2" t="s">
        <v>20</v>
      </c>
      <c r="D83" s="2" t="s">
        <v>100</v>
      </c>
      <c r="E83" s="21" t="s">
        <v>135</v>
      </c>
    </row>
    <row r="84" spans="2:5" x14ac:dyDescent="0.25">
      <c r="B84" s="2" t="s">
        <v>15</v>
      </c>
      <c r="C84" s="2" t="s">
        <v>21</v>
      </c>
      <c r="D84" s="2" t="s">
        <v>101</v>
      </c>
      <c r="E84" s="21" t="s">
        <v>135</v>
      </c>
    </row>
    <row r="85" spans="2:5" x14ac:dyDescent="0.25">
      <c r="B85" s="2" t="s">
        <v>15</v>
      </c>
      <c r="C85" s="2" t="s">
        <v>21</v>
      </c>
      <c r="D85" s="2" t="s">
        <v>102</v>
      </c>
      <c r="E85" s="21" t="s">
        <v>135</v>
      </c>
    </row>
    <row r="86" spans="2:5" x14ac:dyDescent="0.25">
      <c r="B86" s="2" t="s">
        <v>114</v>
      </c>
      <c r="C86" s="2" t="s">
        <v>114</v>
      </c>
      <c r="D86" s="2" t="s">
        <v>117</v>
      </c>
      <c r="E86" s="21" t="s">
        <v>135</v>
      </c>
    </row>
    <row r="87" spans="2:5" x14ac:dyDescent="0.25">
      <c r="B87" s="2" t="s">
        <v>114</v>
      </c>
      <c r="C87" s="2" t="s">
        <v>114</v>
      </c>
      <c r="D87" s="2" t="s">
        <v>118</v>
      </c>
      <c r="E87" s="21" t="s">
        <v>135</v>
      </c>
    </row>
    <row r="88" spans="2:5" x14ac:dyDescent="0.25">
      <c r="B88" s="2" t="s">
        <v>114</v>
      </c>
      <c r="C88" s="2" t="s">
        <v>114</v>
      </c>
      <c r="D88" s="2" t="s">
        <v>119</v>
      </c>
      <c r="E88" s="21" t="s">
        <v>135</v>
      </c>
    </row>
    <row r="89" spans="2:5" x14ac:dyDescent="0.25">
      <c r="B89" s="2" t="s">
        <v>114</v>
      </c>
      <c r="C89" s="2" t="s">
        <v>114</v>
      </c>
      <c r="D89" s="2" t="s">
        <v>120</v>
      </c>
      <c r="E89" s="21" t="s">
        <v>135</v>
      </c>
    </row>
    <row r="90" spans="2:5" x14ac:dyDescent="0.25">
      <c r="B90" s="2" t="s">
        <v>114</v>
      </c>
      <c r="C90" s="2" t="s">
        <v>114</v>
      </c>
      <c r="D90" s="2" t="s">
        <v>121</v>
      </c>
      <c r="E90" s="21" t="s">
        <v>135</v>
      </c>
    </row>
    <row r="91" spans="2:5" x14ac:dyDescent="0.25">
      <c r="B91" s="2" t="s">
        <v>114</v>
      </c>
      <c r="C91" s="2" t="s">
        <v>114</v>
      </c>
      <c r="D91" s="2" t="s">
        <v>122</v>
      </c>
      <c r="E91" s="21" t="s">
        <v>135</v>
      </c>
    </row>
    <row r="92" spans="2:5" x14ac:dyDescent="0.25">
      <c r="B92" s="2" t="s">
        <v>114</v>
      </c>
      <c r="C92" s="2" t="s">
        <v>114</v>
      </c>
      <c r="D92" s="2" t="s">
        <v>123</v>
      </c>
      <c r="E92" s="21" t="s">
        <v>135</v>
      </c>
    </row>
    <row r="93" spans="2:5" x14ac:dyDescent="0.25">
      <c r="B93" s="2" t="s">
        <v>114</v>
      </c>
      <c r="C93" s="2" t="s">
        <v>114</v>
      </c>
      <c r="D93" s="2" t="s">
        <v>124</v>
      </c>
      <c r="E93" s="21" t="s">
        <v>135</v>
      </c>
    </row>
    <row r="94" spans="2:5" x14ac:dyDescent="0.25">
      <c r="B94" s="2" t="s">
        <v>114</v>
      </c>
      <c r="C94" s="2" t="s">
        <v>114</v>
      </c>
      <c r="D94" s="2" t="s">
        <v>125</v>
      </c>
      <c r="E94" s="21" t="s">
        <v>135</v>
      </c>
    </row>
    <row r="95" spans="2:5" x14ac:dyDescent="0.25">
      <c r="B95" s="2" t="s">
        <v>114</v>
      </c>
      <c r="C95" s="2" t="s">
        <v>114</v>
      </c>
      <c r="D95" s="2" t="s">
        <v>126</v>
      </c>
      <c r="E95" s="21" t="s">
        <v>135</v>
      </c>
    </row>
    <row r="96" spans="2:5" x14ac:dyDescent="0.25">
      <c r="B96" s="2" t="s">
        <v>114</v>
      </c>
      <c r="C96" s="2" t="s">
        <v>114</v>
      </c>
      <c r="D96" s="2" t="s">
        <v>127</v>
      </c>
      <c r="E96" s="21" t="s">
        <v>135</v>
      </c>
    </row>
    <row r="97" spans="2:5" x14ac:dyDescent="0.25">
      <c r="B97" s="2" t="s">
        <v>114</v>
      </c>
      <c r="C97" s="2" t="s">
        <v>114</v>
      </c>
      <c r="D97" s="2" t="s">
        <v>128</v>
      </c>
      <c r="E97" s="21" t="s">
        <v>135</v>
      </c>
    </row>
    <row r="98" spans="2:5" x14ac:dyDescent="0.25">
      <c r="B98" s="27" t="s">
        <v>129</v>
      </c>
      <c r="C98" s="27" t="s">
        <v>129</v>
      </c>
      <c r="D98" s="28" t="s">
        <v>130</v>
      </c>
      <c r="E98" s="24" t="s">
        <v>138</v>
      </c>
    </row>
  </sheetData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Sajadul Islam</dc:creator>
  <cp:lastModifiedBy>it.support</cp:lastModifiedBy>
  <dcterms:created xsi:type="dcterms:W3CDTF">2023-08-10T10:31:45Z</dcterms:created>
  <dcterms:modified xsi:type="dcterms:W3CDTF">2024-01-14T09:04:39Z</dcterms:modified>
</cp:coreProperties>
</file>